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milanovic\AppData\Local\Microsoft\Windows\INetCache\Content.Outlook\JCV1RJB8\"/>
    </mc:Choice>
  </mc:AlternateContent>
  <xr:revisionPtr revIDLastSave="0" documentId="13_ncr:1_{E9B27857-B2FB-4611-886E-72951D2C584C}" xr6:coauthVersionLast="47" xr6:coauthVersionMax="47" xr10:uidLastSave="{00000000-0000-0000-0000-000000000000}"/>
  <bookViews>
    <workbookView xWindow="-28920" yWindow="-30" windowWidth="29040" windowHeight="15840" xr2:uid="{F3C66E29-4A0E-4F50-A213-DF6578B844DF}"/>
  </bookViews>
  <sheets>
    <sheet name="RfQ" sheetId="1" r:id="rId1"/>
    <sheet name="Specifikacija vozila" sheetId="2" r:id="rId2"/>
  </sheets>
  <definedNames>
    <definedName name="_xlnm.Print_Area" localSheetId="0">RfQ!$B$1:$L$223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<sst xmlns="http://schemas.openxmlformats.org/spreadsheetml/2006/main" count="234" uniqueCount="160">
  <si>
    <t>Kontakt podaci ponuditelja</t>
  </si>
  <si>
    <t>sati</t>
  </si>
  <si>
    <t>1. Ponuditelji snose sve troškove u vezi s pripremom i podnošenjem ponude.</t>
  </si>
  <si>
    <t xml:space="preserve">Naziv poduzeća: </t>
  </si>
  <si>
    <t xml:space="preserve">Ulica i kućni broj: </t>
  </si>
  <si>
    <t xml:space="preserve">Poštanski broj: </t>
  </si>
  <si>
    <t xml:space="preserve">Grad: </t>
  </si>
  <si>
    <t xml:space="preserve">Država: </t>
  </si>
  <si>
    <t xml:space="preserve">OIB: </t>
  </si>
  <si>
    <t xml:space="preserve">IBAN: </t>
  </si>
  <si>
    <t xml:space="preserve">Kontakt osoba: </t>
  </si>
  <si>
    <t xml:space="preserve">E-mail adresa: </t>
  </si>
  <si>
    <t xml:space="preserve">Kontakt telefon: </t>
  </si>
  <si>
    <t xml:space="preserve">Datum kreiranja upita </t>
  </si>
  <si>
    <t xml:space="preserve">Rok podnošenja ponude </t>
  </si>
  <si>
    <t>Kriteriji za evaluaciju ponuda</t>
  </si>
  <si>
    <t xml:space="preserve">Rok isporuke </t>
  </si>
  <si>
    <t xml:space="preserve">Uvjeti isporuke </t>
  </si>
  <si>
    <t>Razrada ponude (ispunjava ponuditelj)</t>
  </si>
  <si>
    <t>Total iznos ponude</t>
  </si>
  <si>
    <t>Napomena ponuditelja</t>
  </si>
  <si>
    <t>€</t>
  </si>
  <si>
    <t xml:space="preserve">Odgovorna osoba: </t>
  </si>
  <si>
    <t xml:space="preserve">Pečat i potpis: </t>
  </si>
  <si>
    <t xml:space="preserve">Datum: </t>
  </si>
  <si>
    <t xml:space="preserve">Mjesto: </t>
  </si>
  <si>
    <t>(Incoterms 2020)</t>
  </si>
  <si>
    <t>2. Fortenova Grupa i njene članice pridržavaju pravo odbiti određenu ili sve primljene ponude.</t>
  </si>
  <si>
    <t>Opis projekta/ potrebe</t>
  </si>
  <si>
    <t xml:space="preserve">Kontakt osoba Jamnice: </t>
  </si>
  <si>
    <t>Kontakt za tehnička pitanja</t>
  </si>
  <si>
    <t>Kontakt za komercijalna pitanja i ponudu</t>
  </si>
  <si>
    <t>UPIT ZA PONUDU (RfQ)</t>
  </si>
  <si>
    <t>10.00</t>
  </si>
  <si>
    <t>Prikupljanje ponuda za otkup vozila voznog parka Jamnica plus d.o.o.</t>
  </si>
  <si>
    <t>Željko Turčin/Vedran Milanović</t>
  </si>
  <si>
    <t>Vedran Milanovć</t>
  </si>
  <si>
    <t>vedran.milanovic@jamnica.hr</t>
  </si>
  <si>
    <t>+385/99 217 95 90</t>
  </si>
  <si>
    <t>zeljko.turcin@jamnica.hr/vedran.milanovic@jamnica.hr</t>
  </si>
  <si>
    <t>do</t>
  </si>
  <si>
    <t>+385 99 617 33 94 / +385 99 217 95 90</t>
  </si>
  <si>
    <t>3. Ponuditelji prihvaćaju uvjete viđeno-kupljeno</t>
  </si>
  <si>
    <t>* Ukoliko se ne slažete s traženim danima plaćanja, molim navedite Vašu opciju (kompenzacija i sl.)</t>
  </si>
  <si>
    <t>1. Evaluacija ponuđene cijene</t>
  </si>
  <si>
    <t>4. Ponuditelji prihvaćaju da prije primopredaje mora uplatiti cijeli iznos vozila *</t>
  </si>
  <si>
    <t>Uvjeti (uvjete pod brojevima 3, 4 ispunjava ponuditelj)</t>
  </si>
  <si>
    <t>5. U slučaju da ponuda pristigne izvan traženog roka, ista se neće smatrati valjanom.</t>
  </si>
  <si>
    <t>EXW</t>
  </si>
  <si>
    <t>Klasa vozila</t>
  </si>
  <si>
    <t>Kompanija korisnik</t>
  </si>
  <si>
    <t>Broj šasije</t>
  </si>
  <si>
    <t>God proizv</t>
  </si>
  <si>
    <t>Registarska oznaka (trenutna ili prije odjave)</t>
  </si>
  <si>
    <t>Datum 1. registracije</t>
  </si>
  <si>
    <t>Datum trajanja police</t>
  </si>
  <si>
    <t>Marka vozila</t>
  </si>
  <si>
    <t>Model / tip vozila</t>
  </si>
  <si>
    <t>Proizvođač nadogradnje</t>
  </si>
  <si>
    <t>Vrsta nadogradnje</t>
  </si>
  <si>
    <t>Kapacitet paleta</t>
  </si>
  <si>
    <t>Najveća dopuštena masa tona</t>
  </si>
  <si>
    <t>Nosivost tona</t>
  </si>
  <si>
    <t>Masa praznog vozila tona</t>
  </si>
  <si>
    <t>Dopuštena nosivost prednja osovina tona</t>
  </si>
  <si>
    <t>Dopuštena nosivost zadnja osovina</t>
  </si>
  <si>
    <t>Snaga kW/KS</t>
  </si>
  <si>
    <t>Maksimalna brzina</t>
  </si>
  <si>
    <t>Napomena</t>
  </si>
  <si>
    <t>Veličina guma (glavna dimenzija)</t>
  </si>
  <si>
    <t>Boja vozila</t>
  </si>
  <si>
    <t>Vrsta vozila</t>
  </si>
  <si>
    <t>EURO vrsta motora</t>
  </si>
  <si>
    <t>Vrsta aktivnosti</t>
  </si>
  <si>
    <t>Dužina uk. vozila  mm</t>
  </si>
  <si>
    <t>Širina uk. vozila  mm</t>
  </si>
  <si>
    <t>Visina uk. vozila  mm</t>
  </si>
  <si>
    <t>Dop. nosiv. kg</t>
  </si>
  <si>
    <t>Najveća dop. masa kg</t>
  </si>
  <si>
    <t>Masa praznog vozila kg</t>
  </si>
  <si>
    <t>teretno</t>
  </si>
  <si>
    <t>Jamnica plus d.o.o.</t>
  </si>
  <si>
    <t>Ackermann</t>
  </si>
  <si>
    <t>PL Fahrenzeug</t>
  </si>
  <si>
    <t>Swing-Wall-Doors</t>
  </si>
  <si>
    <t>-</t>
  </si>
  <si>
    <t>bijela</t>
  </si>
  <si>
    <t>PRIKOLICA</t>
  </si>
  <si>
    <t>EURO V</t>
  </si>
  <si>
    <t>VSKCVND40U0521573</t>
  </si>
  <si>
    <t>ZG4534-HB</t>
  </si>
  <si>
    <t>Nissan</t>
  </si>
  <si>
    <t>Navara 2.5 DCI XE</t>
  </si>
  <si>
    <t>140/188</t>
  </si>
  <si>
    <t>235/70 R 16</t>
  </si>
  <si>
    <t>crna - s efektom</t>
  </si>
  <si>
    <t>FURGON</t>
  </si>
  <si>
    <t>ODJAVLJEN</t>
  </si>
  <si>
    <t>WDB9066351S332345</t>
  </si>
  <si>
    <t>ZG5206-HD</t>
  </si>
  <si>
    <t>Mercedes Benz</t>
  </si>
  <si>
    <t>Sprinter 313 CDI</t>
  </si>
  <si>
    <t>Furgon zatvoreni</t>
  </si>
  <si>
    <t>235/65 R 16C</t>
  </si>
  <si>
    <t>KAMION</t>
  </si>
  <si>
    <t>EURO IV</t>
  </si>
  <si>
    <t>WV1ZZZ2KZ8X155186</t>
  </si>
  <si>
    <t>ZG5345-HC</t>
  </si>
  <si>
    <t>Volkswagen</t>
  </si>
  <si>
    <t>Caddy 1.9 TDI</t>
  </si>
  <si>
    <t>Maxi Furgon</t>
  </si>
  <si>
    <t>195/65 R 15 91T</t>
  </si>
  <si>
    <t>WDF63960113271858</t>
  </si>
  <si>
    <t>ZG5346-HC</t>
  </si>
  <si>
    <t>Vito 109 CDI</t>
  </si>
  <si>
    <t>205/65 R 16</t>
  </si>
  <si>
    <t>WDB9036621R381794</t>
  </si>
  <si>
    <t>ZG5754-HA</t>
  </si>
  <si>
    <t>228/70 R 15</t>
  </si>
  <si>
    <t>EURO III</t>
  </si>
  <si>
    <t>MAN</t>
  </si>
  <si>
    <t>Minimalna početna cijena (bez PDV-a) u eurima</t>
  </si>
  <si>
    <t>isti</t>
  </si>
  <si>
    <t>dan od datuma uplate</t>
  </si>
  <si>
    <t>29.05.2024.</t>
  </si>
  <si>
    <t>17.06.2024.</t>
  </si>
  <si>
    <t>WMAN26ZZ87Y196403</t>
  </si>
  <si>
    <t>ZG1417-GR</t>
  </si>
  <si>
    <t>WAFPAF18X6K030735</t>
  </si>
  <si>
    <t>ZG4384-HC</t>
  </si>
  <si>
    <t>WDB9044121P923889</t>
  </si>
  <si>
    <t>ZG5165-HD</t>
  </si>
  <si>
    <t>WDB9505371L415909</t>
  </si>
  <si>
    <t>ZG7961-GP</t>
  </si>
  <si>
    <t>WMAN15ZZ58Y202771</t>
  </si>
  <si>
    <t>ZG8652-GL</t>
  </si>
  <si>
    <t>WMA18XZZ0DM621716</t>
  </si>
  <si>
    <t>ZG7417-JB</t>
  </si>
  <si>
    <t>TGX 26.440 6x2-2 BL</t>
  </si>
  <si>
    <t>TGM 15.280 4X2 LL</t>
  </si>
  <si>
    <t>PA-F 18/7.4 F</t>
  </si>
  <si>
    <t>Sprinter 412 D</t>
  </si>
  <si>
    <t>Axor 1829 L</t>
  </si>
  <si>
    <t>TGL 12.180</t>
  </si>
  <si>
    <t xml:space="preserve">Fliegl </t>
  </si>
  <si>
    <t>Sanduk-otvoreno</t>
  </si>
  <si>
    <t>FLAMMIFER</t>
  </si>
  <si>
    <t>Hofmann</t>
  </si>
  <si>
    <t>315/70 R 22,5</t>
  </si>
  <si>
    <t>285/70 R19,5</t>
  </si>
  <si>
    <t>385/65 R 22,5</t>
  </si>
  <si>
    <t>195/70 R 15</t>
  </si>
  <si>
    <t>315/70 R22,5</t>
  </si>
  <si>
    <t>265/70 R17,5</t>
  </si>
  <si>
    <t>Plava</t>
  </si>
  <si>
    <t>EURO II</t>
  </si>
  <si>
    <t>ODJAVLJENO</t>
  </si>
  <si>
    <t>NEAKTIVNO</t>
  </si>
  <si>
    <t>AKTIVNO</t>
  </si>
  <si>
    <t>Predmet nadmetanja su teretna i dostavna vozila iz flote Jamnice plus d.o.o.
Ponude za predmetna vozila zainteresirane strane mogu dostaviti putem elektronične pošte 
prijevoz@jamnica.hr
ili
preporučeno poštom na adresu
Jamnica plus d.o.o.
N/R: Mirna Popić (za otkup vozila)
Getaldićeva 3
10000 Zagreb
Četveročlana komisija određena od strane Jamnice plus d.o.o. otvoriti će zaprimljene ponude nakon 17.06.2024. iza 11 sati i odrediti najpovoljniju ponudu.
Ponude ispod minimalno ponuđene cijene neće biti prihvaćene. Minimalna ponuđena cijena navedena je pod tehničkim karakteristikama vozila.
Najpovoljniji ponuđač određuje se samo na temelju najpovoljnije cijene koja u ponudi mora biti izražena u neto iznosu bez PDV-a ponuđena po načelu viđeno kupljeno.
Tehnički podaci vozila nalaze se u prilogu ove dokumentacije i njezin je sastavni dio. Zainteresirane strane vozila mogu obići na našim lokacijama Zagreb i Rijeka, tako da se s kolegom Željkom Turčinom dogovore termin obilaska. Kontakt podaci dostupni su u zaglavlju dokumenta. Dodatna dokumentacija također može biti zatražena putem električne pošte.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</si>
</sst>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dd\.mm\.yyyy\."/>
  </numFmts>
  <fonts count="2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u/>
      <sz val="12"/>
      <color theme="10"/>
      <name val="Calibri"/>
      <family val="2"/>
      <charset val="238"/>
    </font>
    <font>
      <sz val="11"/>
      <color theme="1"/>
      <name val="Calibri Light"/>
      <family val="2"/>
      <charset val="238"/>
      <scheme val="major"/>
    </font>
    <font>
      <sz val="8"/>
      <name val="Calibri"/>
      <family val="2"/>
      <charset val="238"/>
    </font>
    <font>
      <b/>
      <sz val="8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indexed="63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63"/>
      <name val="Arial Narrow"/>
      <family val="2"/>
      <charset val="238"/>
    </font>
    <font>
      <sz val="10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8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8"/>
      <color rgb="FF0070C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4" fontId="2" fillId="3" borderId="1" xfId="0" applyNumberFormat="1" applyFont="1" applyFill="1" applyBorder="1" applyAlignment="1">
      <alignment vertical="center"/>
    </xf>
    <xf numFmtId="20" fontId="2" fillId="3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 applyAlignment="1">
      <alignment horizontal="left" vertical="top" wrapText="1"/>
    </xf>
    <xf numFmtId="0" fontId="14" fillId="0" borderId="0" xfId="0" applyFont="1" applyAlignment="1">
      <alignment wrapText="1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6" fillId="0" borderId="0" xfId="0" applyFont="1" applyAlignment="1">
      <alignment horizontal="center" vertical="top" wrapText="1"/>
    </xf>
    <xf numFmtId="1" fontId="16" fillId="2" borderId="0" xfId="0" applyNumberFormat="1" applyFont="1" applyFill="1" applyAlignment="1">
      <alignment horizontal="center" vertical="top" wrapText="1"/>
    </xf>
    <xf numFmtId="164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5" fontId="16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4" fontId="16" fillId="0" borderId="0" xfId="0" applyNumberFormat="1" applyFont="1" applyAlignment="1">
      <alignment horizontal="center" vertical="top" wrapText="1"/>
    </xf>
    <xf numFmtId="2" fontId="16" fillId="0" borderId="0" xfId="0" applyNumberFormat="1" applyFont="1" applyAlignment="1">
      <alignment horizontal="center" vertical="top" wrapText="1"/>
    </xf>
    <xf numFmtId="1" fontId="16" fillId="0" borderId="0" xfId="0" applyNumberFormat="1" applyFont="1" applyAlignment="1">
      <alignment horizontal="center" vertical="top" wrapText="1"/>
    </xf>
    <xf numFmtId="1" fontId="17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2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3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3" fontId="28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" fillId="3" borderId="2" xfId="0" quotePrefix="1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8" fillId="3" borderId="2" xfId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0" fillId="3" borderId="2" xfId="0" quotePrefix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left" vertical="center"/>
    </xf>
    <xf numFmtId="0" fontId="8" fillId="3" borderId="2" xfId="1" applyFill="1" applyBorder="1" applyAlignment="1">
      <alignment horizontal="left" vertical="center"/>
    </xf>
    <xf numFmtId="0" fontId="8" fillId="3" borderId="9" xfId="1" applyFill="1" applyBorder="1" applyAlignment="1">
      <alignment horizontal="left" vertical="center"/>
    </xf>
    <xf numFmtId="0" fontId="8" fillId="3" borderId="3" xfId="1" applyFill="1" applyBorder="1" applyAlignment="1">
      <alignment horizontal="left" vertical="center"/>
    </xf>
    <xf numFmtId="0" fontId="8" fillId="3" borderId="2" xfId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8F7CC7C-743C-4B65-8A5A-7D418905568D}"/>
  </cellStyles>
  <dxfs count="1">
    <dxf>
      <font>
        <color rgb="FF0000FF"/>
      </font>
    </dxf>
  </dxfs>
  <tableStyles count="0" defaultTableStyle="TableStyleMedium2" defaultPivotStyle="PivotStyleLight16"/>
  <colors>
    <mruColors>
      <color rgb="FF588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83</xdr:row>
          <xdr:rowOff>19050</xdr:rowOff>
        </xdr:from>
        <xdr:to>
          <xdr:col>10</xdr:col>
          <xdr:colOff>304800</xdr:colOff>
          <xdr:row>83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83</xdr:row>
          <xdr:rowOff>171450</xdr:rowOff>
        </xdr:from>
        <xdr:to>
          <xdr:col>10</xdr:col>
          <xdr:colOff>314325</xdr:colOff>
          <xdr:row>85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82</xdr:row>
          <xdr:rowOff>142875</xdr:rowOff>
        </xdr:from>
        <xdr:to>
          <xdr:col>11</xdr:col>
          <xdr:colOff>438150</xdr:colOff>
          <xdr:row>84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83</xdr:row>
          <xdr:rowOff>161925</xdr:rowOff>
        </xdr:from>
        <xdr:to>
          <xdr:col>11</xdr:col>
          <xdr:colOff>314325</xdr:colOff>
          <xdr:row>85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28576</xdr:colOff>
      <xdr:row>0</xdr:row>
      <xdr:rowOff>182280</xdr:rowOff>
    </xdr:from>
    <xdr:to>
      <xdr:col>11</xdr:col>
      <xdr:colOff>609600</xdr:colOff>
      <xdr:row>8</xdr:row>
      <xdr:rowOff>38356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1" y="182280"/>
          <a:ext cx="9867899" cy="138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zeljko.turcin@jamnica.hr/vedran.milanovic@jamnica.hr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vedran.milanovic@jamnica.hr" TargetMode="External"/><Relationship Id="rId1" Type="http://schemas.openxmlformats.org/officeDocument/2006/relationships/hyperlink" Target="mailto:narcis.mikan@jamnica.hr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B15D-5355-4D5D-BAD8-E4B4CA3D93BA}">
  <sheetPr codeName="Sheet1"/>
  <dimension ref="B11:M209"/>
  <sheetViews>
    <sheetView tabSelected="1" zoomScale="110" zoomScaleNormal="110" zoomScaleSheetLayoutView="90" workbookViewId="0">
      <selection activeCell="B78" sqref="B78"/>
    </sheetView>
  </sheetViews>
  <sheetFormatPr defaultColWidth="9.140625" defaultRowHeight="15" x14ac:dyDescent="0.25"/>
  <cols>
    <col min="1" max="1" width="7.28515625" style="22" customWidth="1"/>
    <col min="2" max="2" width="29.140625" style="22" customWidth="1"/>
    <col min="3" max="3" width="15.140625" style="22" customWidth="1"/>
    <col min="4" max="4" width="2.85546875" style="22" customWidth="1"/>
    <col min="5" max="5" width="8.7109375" style="22" customWidth="1"/>
    <col min="6" max="6" width="9.140625" style="22" customWidth="1"/>
    <col min="7" max="7" width="10.5703125" style="22" customWidth="1"/>
    <col min="8" max="8" width="9.5703125" style="22" customWidth="1"/>
    <col min="9" max="9" width="17.7109375" style="22" customWidth="1"/>
    <col min="10" max="10" width="26.85546875" style="22" customWidth="1"/>
    <col min="11" max="11" width="9.5703125" style="22" customWidth="1"/>
    <col min="12" max="12" width="9.42578125" style="22" customWidth="1"/>
    <col min="13" max="13" width="3.5703125" style="22" customWidth="1"/>
    <col min="14" max="16384" width="9.140625" style="22"/>
  </cols>
  <sheetData>
    <row r="11" spans="2:13" s="30" customFormat="1" ht="23.25" customHeight="1" x14ac:dyDescent="0.25">
      <c r="B11" s="94" t="s">
        <v>32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6"/>
    </row>
    <row r="12" spans="2:13" s="30" customFormat="1" ht="11.25" customHeight="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2:13" s="30" customFormat="1" ht="11.25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s="30" customFormat="1" ht="10.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3" x14ac:dyDescent="0.25">
      <c r="B15" s="95" t="s">
        <v>34</v>
      </c>
      <c r="C15" s="96"/>
      <c r="D15" s="96"/>
      <c r="E15" s="96"/>
      <c r="F15" s="96"/>
      <c r="G15" s="96"/>
      <c r="H15" s="96"/>
      <c r="I15" s="96"/>
      <c r="J15" s="96"/>
      <c r="K15" s="96"/>
      <c r="L15" s="97"/>
    </row>
    <row r="16" spans="2:13" x14ac:dyDescent="0.25"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100"/>
    </row>
    <row r="17" spans="2:12" ht="23.25" customHeight="1" x14ac:dyDescent="0.25">
      <c r="B17" s="101"/>
      <c r="C17" s="102"/>
      <c r="D17" s="102"/>
      <c r="E17" s="102"/>
      <c r="F17" s="102"/>
      <c r="G17" s="102"/>
      <c r="H17" s="102"/>
      <c r="I17" s="102"/>
      <c r="J17" s="102"/>
      <c r="K17" s="102"/>
      <c r="L17" s="103"/>
    </row>
    <row r="18" spans="2:12" ht="15" customHeight="1" x14ac:dyDescent="0.25"/>
    <row r="19" spans="2:12" x14ac:dyDescent="0.25">
      <c r="C19" s="29" t="s">
        <v>30</v>
      </c>
      <c r="J19" s="29" t="s">
        <v>31</v>
      </c>
    </row>
    <row r="20" spans="2:12" ht="3" customHeight="1" x14ac:dyDescent="0.25">
      <c r="G20" s="4"/>
      <c r="H20" s="1"/>
    </row>
    <row r="21" spans="2:12" ht="15.75" x14ac:dyDescent="0.25">
      <c r="B21" s="3" t="s">
        <v>29</v>
      </c>
      <c r="C21" s="79" t="s">
        <v>35</v>
      </c>
      <c r="D21" s="80"/>
      <c r="E21" s="80"/>
      <c r="F21" s="81"/>
      <c r="I21" s="3" t="s">
        <v>29</v>
      </c>
      <c r="J21" s="79" t="s">
        <v>36</v>
      </c>
      <c r="K21" s="80"/>
    </row>
    <row r="22" spans="2:12" ht="3" customHeight="1" x14ac:dyDescent="0.25">
      <c r="B22" s="3"/>
      <c r="C22" s="4"/>
      <c r="D22" s="4"/>
      <c r="E22" s="4"/>
      <c r="G22" s="4"/>
      <c r="H22" s="1"/>
      <c r="I22" s="3"/>
      <c r="J22" s="4"/>
      <c r="K22" s="4"/>
      <c r="L22" s="4"/>
    </row>
    <row r="23" spans="2:12" ht="27" customHeight="1" x14ac:dyDescent="0.25">
      <c r="B23" s="3" t="s">
        <v>11</v>
      </c>
      <c r="C23" s="73" t="s">
        <v>39</v>
      </c>
      <c r="D23" s="74"/>
      <c r="E23" s="74"/>
      <c r="F23" s="75"/>
      <c r="I23" s="3" t="s">
        <v>11</v>
      </c>
      <c r="J23" s="112" t="s">
        <v>37</v>
      </c>
      <c r="K23" s="81"/>
    </row>
    <row r="24" spans="2:12" ht="3" customHeight="1" x14ac:dyDescent="0.25">
      <c r="B24" s="3"/>
      <c r="C24" s="4"/>
      <c r="D24" s="4"/>
      <c r="E24" s="4"/>
      <c r="G24" s="4"/>
      <c r="H24" s="1"/>
      <c r="I24" s="3"/>
      <c r="J24" s="4"/>
    </row>
    <row r="25" spans="2:12" ht="15.75" customHeight="1" x14ac:dyDescent="0.25">
      <c r="B25" s="3" t="s">
        <v>12</v>
      </c>
      <c r="C25" s="76" t="s">
        <v>41</v>
      </c>
      <c r="D25" s="77"/>
      <c r="E25" s="77"/>
      <c r="F25" s="78"/>
      <c r="I25" s="3" t="s">
        <v>12</v>
      </c>
      <c r="J25" s="71" t="s">
        <v>38</v>
      </c>
      <c r="K25" s="72"/>
    </row>
    <row r="26" spans="2:12" ht="15.75" x14ac:dyDescent="0.25">
      <c r="I26" s="3"/>
      <c r="J26" s="27"/>
      <c r="K26" s="27"/>
      <c r="L26" s="27"/>
    </row>
    <row r="27" spans="2:12" ht="15.75" x14ac:dyDescent="0.25">
      <c r="I27" s="3"/>
      <c r="J27" s="27"/>
      <c r="K27" s="27"/>
      <c r="L27" s="27"/>
    </row>
    <row r="28" spans="2:12" ht="15.75" x14ac:dyDescent="0.25">
      <c r="B28" s="3" t="s">
        <v>13</v>
      </c>
      <c r="C28" s="7" t="s">
        <v>124</v>
      </c>
      <c r="D28" s="2"/>
      <c r="I28" s="3"/>
      <c r="J28" s="27"/>
      <c r="K28" s="27"/>
      <c r="L28" s="27"/>
    </row>
    <row r="29" spans="2:12" ht="3" customHeight="1" x14ac:dyDescent="0.25">
      <c r="G29" s="4"/>
      <c r="H29" s="1"/>
      <c r="I29" s="3"/>
      <c r="J29" s="4"/>
      <c r="K29" s="4"/>
      <c r="L29" s="4"/>
    </row>
    <row r="30" spans="2:12" ht="15.75" x14ac:dyDescent="0.25">
      <c r="B30" s="3" t="s">
        <v>14</v>
      </c>
      <c r="C30" s="7" t="s">
        <v>125</v>
      </c>
      <c r="D30" s="4" t="s">
        <v>40</v>
      </c>
      <c r="E30" s="8" t="s">
        <v>33</v>
      </c>
      <c r="F30" s="22" t="s">
        <v>1</v>
      </c>
      <c r="I30" s="3"/>
      <c r="J30" s="27"/>
      <c r="K30" s="27"/>
      <c r="L30" s="27"/>
    </row>
    <row r="31" spans="2:12" ht="15.75" x14ac:dyDescent="0.25">
      <c r="I31" s="3"/>
      <c r="J31" s="27"/>
      <c r="K31" s="27"/>
      <c r="L31" s="27"/>
    </row>
    <row r="32" spans="2:12" ht="18.75" x14ac:dyDescent="0.25">
      <c r="B32" s="23" t="s">
        <v>28</v>
      </c>
    </row>
    <row r="33" spans="2:12" ht="3" customHeight="1" x14ac:dyDescent="0.25">
      <c r="B33" s="3"/>
      <c r="C33" s="4"/>
      <c r="D33" s="4"/>
      <c r="E33" s="4"/>
      <c r="F33" s="4"/>
      <c r="G33" s="4"/>
      <c r="H33" s="1"/>
      <c r="I33" s="3"/>
      <c r="J33" s="4"/>
      <c r="K33" s="4"/>
      <c r="L33" s="4"/>
    </row>
    <row r="34" spans="2:12" x14ac:dyDescent="0.25">
      <c r="B34" s="82" t="s">
        <v>159</v>
      </c>
      <c r="C34" s="83"/>
      <c r="D34" s="83"/>
      <c r="E34" s="83"/>
      <c r="F34" s="83"/>
      <c r="G34" s="83"/>
      <c r="H34" s="83"/>
      <c r="I34" s="83"/>
      <c r="J34" s="83"/>
      <c r="K34" s="83"/>
      <c r="L34" s="84"/>
    </row>
    <row r="35" spans="2:12" x14ac:dyDescent="0.25"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7"/>
    </row>
    <row r="36" spans="2:12" x14ac:dyDescent="0.25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7"/>
    </row>
    <row r="37" spans="2:12" x14ac:dyDescent="0.25"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7"/>
    </row>
    <row r="38" spans="2:12" x14ac:dyDescent="0.25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7"/>
    </row>
    <row r="39" spans="2:12" x14ac:dyDescent="0.25"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7"/>
    </row>
    <row r="40" spans="2:12" x14ac:dyDescent="0.25"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7"/>
    </row>
    <row r="41" spans="2:12" x14ac:dyDescent="0.25"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7"/>
    </row>
    <row r="42" spans="2:12" x14ac:dyDescent="0.25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7"/>
    </row>
    <row r="43" spans="2:12" x14ac:dyDescent="0.25"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7"/>
    </row>
    <row r="44" spans="2:12" x14ac:dyDescent="0.25"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7"/>
    </row>
    <row r="45" spans="2:12" x14ac:dyDescent="0.25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7"/>
    </row>
    <row r="46" spans="2:12" x14ac:dyDescent="0.25"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7"/>
    </row>
    <row r="47" spans="2:12" x14ac:dyDescent="0.25"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7"/>
    </row>
    <row r="48" spans="2:12" x14ac:dyDescent="0.25"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7"/>
    </row>
    <row r="49" spans="2:12" x14ac:dyDescent="0.25"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7"/>
    </row>
    <row r="50" spans="2:12" x14ac:dyDescent="0.25"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7"/>
    </row>
    <row r="51" spans="2:12" x14ac:dyDescent="0.25"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7"/>
    </row>
    <row r="52" spans="2:12" x14ac:dyDescent="0.25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7"/>
    </row>
    <row r="53" spans="2:12" x14ac:dyDescent="0.25"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7"/>
    </row>
    <row r="54" spans="2:12" x14ac:dyDescent="0.25"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7"/>
    </row>
    <row r="55" spans="2:12" x14ac:dyDescent="0.25"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7"/>
    </row>
    <row r="56" spans="2:12" x14ac:dyDescent="0.25"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7"/>
    </row>
    <row r="57" spans="2:12" x14ac:dyDescent="0.25"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7"/>
    </row>
    <row r="58" spans="2:12" x14ac:dyDescent="0.25"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7"/>
    </row>
    <row r="59" spans="2:12" x14ac:dyDescent="0.25"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7"/>
    </row>
    <row r="60" spans="2:12" x14ac:dyDescent="0.25"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7"/>
    </row>
    <row r="61" spans="2:12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7"/>
    </row>
    <row r="62" spans="2:12" x14ac:dyDescent="0.25"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7"/>
    </row>
    <row r="63" spans="2:12" x14ac:dyDescent="0.25"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7"/>
    </row>
    <row r="64" spans="2:12" x14ac:dyDescent="0.25"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7"/>
    </row>
    <row r="65" spans="2:12" x14ac:dyDescent="0.25">
      <c r="B65" s="85"/>
      <c r="C65" s="86"/>
      <c r="D65" s="86"/>
      <c r="E65" s="86"/>
      <c r="F65" s="86"/>
      <c r="G65" s="86"/>
      <c r="H65" s="86"/>
      <c r="I65" s="86"/>
      <c r="J65" s="86"/>
      <c r="K65" s="86"/>
      <c r="L65" s="87"/>
    </row>
    <row r="66" spans="2:12" x14ac:dyDescent="0.25">
      <c r="B66" s="85"/>
      <c r="C66" s="86"/>
      <c r="D66" s="86"/>
      <c r="E66" s="86"/>
      <c r="F66" s="86"/>
      <c r="G66" s="86"/>
      <c r="H66" s="86"/>
      <c r="I66" s="86"/>
      <c r="J66" s="86"/>
      <c r="K66" s="86"/>
      <c r="L66" s="87"/>
    </row>
    <row r="67" spans="2:12" x14ac:dyDescent="0.25">
      <c r="B67" s="85"/>
      <c r="C67" s="86"/>
      <c r="D67" s="86"/>
      <c r="E67" s="86"/>
      <c r="F67" s="86"/>
      <c r="G67" s="86"/>
      <c r="H67" s="86"/>
      <c r="I67" s="86"/>
      <c r="J67" s="86"/>
      <c r="K67" s="86"/>
      <c r="L67" s="87"/>
    </row>
    <row r="68" spans="2:12" x14ac:dyDescent="0.25">
      <c r="B68" s="85"/>
      <c r="C68" s="86"/>
      <c r="D68" s="86"/>
      <c r="E68" s="86"/>
      <c r="F68" s="86"/>
      <c r="G68" s="86"/>
      <c r="H68" s="86"/>
      <c r="I68" s="86"/>
      <c r="J68" s="86"/>
      <c r="K68" s="86"/>
      <c r="L68" s="87"/>
    </row>
    <row r="69" spans="2:12" x14ac:dyDescent="0.25">
      <c r="B69" s="85"/>
      <c r="C69" s="86"/>
      <c r="D69" s="86"/>
      <c r="E69" s="86"/>
      <c r="F69" s="86"/>
      <c r="G69" s="86"/>
      <c r="H69" s="86"/>
      <c r="I69" s="86"/>
      <c r="J69" s="86"/>
      <c r="K69" s="86"/>
      <c r="L69" s="87"/>
    </row>
    <row r="70" spans="2:12" x14ac:dyDescent="0.25">
      <c r="B70" s="85"/>
      <c r="C70" s="86"/>
      <c r="D70" s="86"/>
      <c r="E70" s="86"/>
      <c r="F70" s="86"/>
      <c r="G70" s="86"/>
      <c r="H70" s="86"/>
      <c r="I70" s="86"/>
      <c r="J70" s="86"/>
      <c r="K70" s="86"/>
      <c r="L70" s="87"/>
    </row>
    <row r="71" spans="2:12" x14ac:dyDescent="0.25">
      <c r="B71" s="85"/>
      <c r="C71" s="86"/>
      <c r="D71" s="86"/>
      <c r="E71" s="86"/>
      <c r="F71" s="86"/>
      <c r="G71" s="86"/>
      <c r="H71" s="86"/>
      <c r="I71" s="86"/>
      <c r="J71" s="86"/>
      <c r="K71" s="86"/>
      <c r="L71" s="87"/>
    </row>
    <row r="72" spans="2:12" x14ac:dyDescent="0.25">
      <c r="B72" s="85"/>
      <c r="C72" s="86"/>
      <c r="D72" s="86"/>
      <c r="E72" s="86"/>
      <c r="F72" s="86"/>
      <c r="G72" s="86"/>
      <c r="H72" s="86"/>
      <c r="I72" s="86"/>
      <c r="J72" s="86"/>
      <c r="K72" s="86"/>
      <c r="L72" s="87"/>
    </row>
    <row r="73" spans="2:12" x14ac:dyDescent="0.25">
      <c r="B73" s="85"/>
      <c r="C73" s="86"/>
      <c r="D73" s="86"/>
      <c r="E73" s="86"/>
      <c r="F73" s="86"/>
      <c r="G73" s="86"/>
      <c r="H73" s="86"/>
      <c r="I73" s="86"/>
      <c r="J73" s="86"/>
      <c r="K73" s="86"/>
      <c r="L73" s="87"/>
    </row>
    <row r="74" spans="2:12" x14ac:dyDescent="0.25">
      <c r="B74" s="85"/>
      <c r="C74" s="86"/>
      <c r="D74" s="86"/>
      <c r="E74" s="86"/>
      <c r="F74" s="86"/>
      <c r="G74" s="86"/>
      <c r="H74" s="86"/>
      <c r="I74" s="86"/>
      <c r="J74" s="86"/>
      <c r="K74" s="86"/>
      <c r="L74" s="87"/>
    </row>
    <row r="75" spans="2:12" x14ac:dyDescent="0.25"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7"/>
    </row>
    <row r="76" spans="2:12" x14ac:dyDescent="0.25">
      <c r="B76" s="85"/>
      <c r="C76" s="86"/>
      <c r="D76" s="86"/>
      <c r="E76" s="86"/>
      <c r="F76" s="86"/>
      <c r="G76" s="86"/>
      <c r="H76" s="86"/>
      <c r="I76" s="86"/>
      <c r="J76" s="86"/>
      <c r="K76" s="86"/>
      <c r="L76" s="87"/>
    </row>
    <row r="77" spans="2:12" x14ac:dyDescent="0.25">
      <c r="B77" s="88"/>
      <c r="C77" s="89"/>
      <c r="D77" s="89"/>
      <c r="E77" s="89"/>
      <c r="F77" s="89"/>
      <c r="G77" s="89"/>
      <c r="H77" s="89"/>
      <c r="I77" s="89"/>
      <c r="J77" s="89"/>
      <c r="K77" s="89"/>
      <c r="L77" s="90"/>
    </row>
    <row r="78" spans="2:12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2:12" x14ac:dyDescent="0.25">
      <c r="B79" s="27"/>
      <c r="C79" s="27"/>
      <c r="D79" s="27"/>
      <c r="E79" s="27"/>
      <c r="F79" s="27"/>
      <c r="G79" s="27"/>
      <c r="H79" s="27"/>
      <c r="I79" s="27"/>
      <c r="J79" s="27"/>
    </row>
    <row r="81" spans="2:12" ht="18.75" x14ac:dyDescent="0.25">
      <c r="B81" s="23" t="s">
        <v>46</v>
      </c>
    </row>
    <row r="82" spans="2:12" ht="15.75" x14ac:dyDescent="0.25">
      <c r="B82" s="2" t="s">
        <v>2</v>
      </c>
      <c r="C82" s="24"/>
      <c r="D82" s="24"/>
      <c r="E82" s="24"/>
      <c r="F82" s="24"/>
      <c r="G82" s="24"/>
      <c r="H82" s="24"/>
      <c r="I82" s="24"/>
      <c r="J82" s="24"/>
    </row>
    <row r="83" spans="2:12" ht="15.75" x14ac:dyDescent="0.25">
      <c r="B83" s="2" t="s">
        <v>27</v>
      </c>
      <c r="C83" s="24"/>
      <c r="D83" s="24"/>
      <c r="E83" s="24"/>
      <c r="F83" s="24"/>
      <c r="G83" s="24"/>
      <c r="H83" s="24"/>
      <c r="I83" s="24"/>
      <c r="J83" s="24"/>
    </row>
    <row r="84" spans="2:12" ht="15.75" x14ac:dyDescent="0.25">
      <c r="B84" s="2" t="s">
        <v>42</v>
      </c>
      <c r="C84" s="24"/>
      <c r="D84" s="24"/>
      <c r="E84" s="24"/>
      <c r="F84" s="24"/>
      <c r="G84" s="24"/>
      <c r="H84" s="24"/>
      <c r="I84" s="24"/>
      <c r="J84" s="24"/>
      <c r="K84" s="25"/>
      <c r="L84" s="26"/>
    </row>
    <row r="85" spans="2:12" ht="15.75" x14ac:dyDescent="0.25">
      <c r="B85" s="2" t="s">
        <v>45</v>
      </c>
      <c r="C85" s="24"/>
      <c r="D85" s="24"/>
      <c r="E85" s="24"/>
      <c r="F85" s="24"/>
      <c r="G85" s="24"/>
      <c r="H85" s="24"/>
      <c r="I85" s="24"/>
      <c r="J85" s="24"/>
      <c r="K85" s="33"/>
      <c r="L85" s="34"/>
    </row>
    <row r="86" spans="2:12" ht="15.75" x14ac:dyDescent="0.25">
      <c r="B86" s="2" t="s">
        <v>47</v>
      </c>
      <c r="C86" s="24"/>
      <c r="D86" s="24"/>
      <c r="E86" s="24"/>
      <c r="F86" s="24"/>
      <c r="G86" s="24"/>
      <c r="H86" s="24"/>
      <c r="I86" s="24"/>
      <c r="J86" s="24"/>
    </row>
    <row r="87" spans="2:12" x14ac:dyDescent="0.25">
      <c r="B87" s="27"/>
      <c r="C87" s="28" t="s">
        <v>43</v>
      </c>
    </row>
    <row r="88" spans="2:12" x14ac:dyDescent="0.25">
      <c r="B88" s="27"/>
      <c r="C88" s="28"/>
    </row>
    <row r="89" spans="2:12" x14ac:dyDescent="0.25">
      <c r="B89" s="27"/>
      <c r="C89" s="28"/>
    </row>
    <row r="91" spans="2:12" ht="18.75" x14ac:dyDescent="0.25">
      <c r="B91" s="23" t="s">
        <v>15</v>
      </c>
    </row>
    <row r="92" spans="2:12" ht="15.75" x14ac:dyDescent="0.25">
      <c r="B92" s="2" t="s">
        <v>44</v>
      </c>
    </row>
    <row r="93" spans="2:12" ht="18" customHeight="1" x14ac:dyDescent="0.25">
      <c r="B93" s="2"/>
    </row>
    <row r="94" spans="2:12" x14ac:dyDescent="0.25">
      <c r="B94" s="27"/>
    </row>
    <row r="95" spans="2:12" x14ac:dyDescent="0.25">
      <c r="B95" s="27"/>
    </row>
    <row r="96" spans="2:12" x14ac:dyDescent="0.25">
      <c r="B96" s="27"/>
    </row>
    <row r="97" spans="2:12" ht="18.75" x14ac:dyDescent="0.25">
      <c r="B97" s="23" t="s">
        <v>0</v>
      </c>
    </row>
    <row r="98" spans="2:12" ht="15.75" x14ac:dyDescent="0.25">
      <c r="B98" s="3"/>
      <c r="C98" s="4"/>
      <c r="D98" s="4"/>
      <c r="E98" s="4"/>
      <c r="F98" s="4"/>
      <c r="G98" s="4"/>
      <c r="H98" s="1"/>
      <c r="I98" s="3"/>
      <c r="J98" s="4"/>
      <c r="K98" s="4"/>
      <c r="L98" s="4"/>
    </row>
    <row r="99" spans="2:12" ht="15.75" x14ac:dyDescent="0.25">
      <c r="B99" s="3" t="s">
        <v>3</v>
      </c>
      <c r="C99" s="91"/>
      <c r="D99" s="92"/>
      <c r="E99" s="92"/>
      <c r="F99" s="92"/>
      <c r="G99" s="93"/>
      <c r="H99" s="1"/>
      <c r="I99" s="3" t="s">
        <v>8</v>
      </c>
      <c r="J99" s="106"/>
      <c r="K99" s="107"/>
      <c r="L99" s="108"/>
    </row>
    <row r="100" spans="2:12" ht="15.75" x14ac:dyDescent="0.25">
      <c r="B100" s="3"/>
      <c r="C100" s="9"/>
      <c r="D100" s="9"/>
      <c r="E100" s="9"/>
      <c r="F100" s="9"/>
      <c r="G100" s="9"/>
      <c r="H100" s="1"/>
      <c r="I100" s="3"/>
      <c r="J100" s="9"/>
      <c r="K100" s="9"/>
      <c r="L100" s="9"/>
    </row>
    <row r="101" spans="2:12" ht="15.75" x14ac:dyDescent="0.25">
      <c r="B101" s="3" t="s">
        <v>4</v>
      </c>
      <c r="C101" s="91"/>
      <c r="D101" s="92"/>
      <c r="E101" s="92"/>
      <c r="F101" s="92"/>
      <c r="G101" s="93"/>
      <c r="H101" s="1"/>
      <c r="I101" s="3" t="s">
        <v>9</v>
      </c>
      <c r="J101" s="106"/>
      <c r="K101" s="107"/>
      <c r="L101" s="108"/>
    </row>
    <row r="102" spans="2:12" ht="15.75" x14ac:dyDescent="0.25">
      <c r="B102" s="3"/>
      <c r="C102" s="9"/>
      <c r="D102" s="9"/>
      <c r="E102" s="9"/>
      <c r="F102" s="9"/>
      <c r="G102" s="9"/>
      <c r="H102" s="1"/>
      <c r="I102" s="3"/>
      <c r="J102" s="9"/>
      <c r="K102" s="9"/>
      <c r="L102" s="9"/>
    </row>
    <row r="103" spans="2:12" ht="15.75" x14ac:dyDescent="0.25">
      <c r="B103" s="3" t="s">
        <v>5</v>
      </c>
      <c r="C103" s="91"/>
      <c r="D103" s="92"/>
      <c r="E103" s="92"/>
      <c r="F103" s="92"/>
      <c r="G103" s="93"/>
      <c r="H103" s="1"/>
      <c r="I103" s="3" t="s">
        <v>10</v>
      </c>
      <c r="J103" s="91"/>
      <c r="K103" s="92"/>
      <c r="L103" s="93"/>
    </row>
    <row r="104" spans="2:12" ht="15.75" x14ac:dyDescent="0.25">
      <c r="B104" s="3"/>
      <c r="C104" s="9"/>
      <c r="D104" s="9"/>
      <c r="E104" s="9"/>
      <c r="F104" s="9"/>
      <c r="G104" s="9"/>
      <c r="H104" s="1"/>
      <c r="I104" s="3"/>
      <c r="J104" s="9"/>
      <c r="K104" s="9"/>
      <c r="L104" s="9"/>
    </row>
    <row r="105" spans="2:12" ht="15.75" x14ac:dyDescent="0.25">
      <c r="B105" s="3" t="s">
        <v>6</v>
      </c>
      <c r="C105" s="91"/>
      <c r="D105" s="92"/>
      <c r="E105" s="92"/>
      <c r="F105" s="92"/>
      <c r="G105" s="93"/>
      <c r="H105" s="1"/>
      <c r="I105" s="3" t="s">
        <v>11</v>
      </c>
      <c r="J105" s="109"/>
      <c r="K105" s="110"/>
      <c r="L105" s="111"/>
    </row>
    <row r="106" spans="2:12" ht="15.75" x14ac:dyDescent="0.25">
      <c r="B106" s="3"/>
      <c r="C106" s="9"/>
      <c r="D106" s="9"/>
      <c r="E106" s="9"/>
      <c r="F106" s="9"/>
      <c r="G106" s="9"/>
      <c r="H106" s="1"/>
      <c r="I106" s="3"/>
      <c r="J106" s="9"/>
      <c r="K106" s="9"/>
      <c r="L106" s="9"/>
    </row>
    <row r="107" spans="2:12" ht="15.75" x14ac:dyDescent="0.25">
      <c r="B107" s="3" t="s">
        <v>7</v>
      </c>
      <c r="C107" s="91"/>
      <c r="D107" s="92"/>
      <c r="E107" s="92"/>
      <c r="F107" s="92"/>
      <c r="G107" s="93"/>
      <c r="H107" s="1"/>
      <c r="I107" s="3" t="s">
        <v>12</v>
      </c>
      <c r="J107" s="91"/>
      <c r="K107" s="92"/>
      <c r="L107" s="93"/>
    </row>
    <row r="108" spans="2:12" ht="15.75" x14ac:dyDescent="0.25">
      <c r="B108" s="3"/>
      <c r="C108" s="2"/>
      <c r="D108" s="2"/>
      <c r="E108" s="2"/>
      <c r="F108" s="1"/>
      <c r="G108" s="1"/>
      <c r="H108" s="1"/>
      <c r="I108" s="3"/>
      <c r="J108" s="2"/>
      <c r="K108" s="2"/>
    </row>
    <row r="111" spans="2:12" ht="18.75" x14ac:dyDescent="0.25">
      <c r="B111" s="23" t="s">
        <v>18</v>
      </c>
    </row>
    <row r="112" spans="2:12" ht="15.75" x14ac:dyDescent="0.25">
      <c r="B112" s="11"/>
      <c r="C112" s="12"/>
      <c r="D112" s="12"/>
      <c r="E112" s="12"/>
      <c r="F112" s="12"/>
      <c r="G112" s="12"/>
      <c r="H112" s="12"/>
      <c r="I112" s="12"/>
      <c r="J112" s="12"/>
      <c r="K112" s="12"/>
      <c r="L112" s="13"/>
    </row>
    <row r="113" spans="2:12" ht="15.75" x14ac:dyDescent="0.25"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6"/>
    </row>
    <row r="114" spans="2:12" ht="15.75" x14ac:dyDescent="0.25"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6"/>
    </row>
    <row r="115" spans="2:12" ht="15.75" x14ac:dyDescent="0.25"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6"/>
    </row>
    <row r="116" spans="2:12" ht="15.75" x14ac:dyDescent="0.25"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6"/>
    </row>
    <row r="117" spans="2:12" ht="15.75" x14ac:dyDescent="0.25"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6"/>
    </row>
    <row r="118" spans="2:12" ht="15.75" x14ac:dyDescent="0.25"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6"/>
    </row>
    <row r="119" spans="2:12" ht="15.75" x14ac:dyDescent="0.25"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6"/>
    </row>
    <row r="120" spans="2:12" ht="15.75" x14ac:dyDescent="0.25"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6"/>
    </row>
    <row r="121" spans="2:12" ht="15.75" x14ac:dyDescent="0.25"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6"/>
    </row>
    <row r="122" spans="2:12" ht="15.75" x14ac:dyDescent="0.25"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6"/>
    </row>
    <row r="123" spans="2:12" ht="15.75" x14ac:dyDescent="0.25"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6"/>
    </row>
    <row r="124" spans="2:12" ht="15.75" x14ac:dyDescent="0.25"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6"/>
    </row>
    <row r="125" spans="2:12" ht="15.75" x14ac:dyDescent="0.25"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6"/>
    </row>
    <row r="126" spans="2:12" ht="15.75" x14ac:dyDescent="0.25"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6"/>
    </row>
    <row r="127" spans="2:12" ht="15.75" x14ac:dyDescent="0.25"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6"/>
    </row>
    <row r="128" spans="2:12" ht="15.75" x14ac:dyDescent="0.25"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6"/>
    </row>
    <row r="129" spans="2:12" ht="15.75" x14ac:dyDescent="0.25"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6"/>
    </row>
    <row r="130" spans="2:12" ht="15.75" x14ac:dyDescent="0.25"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6"/>
    </row>
    <row r="131" spans="2:12" ht="15.75" x14ac:dyDescent="0.25"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6"/>
    </row>
    <row r="132" spans="2:12" ht="15.75" x14ac:dyDescent="0.25"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6"/>
    </row>
    <row r="133" spans="2:12" ht="15.75" x14ac:dyDescent="0.25"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6"/>
    </row>
    <row r="134" spans="2:12" ht="15.75" x14ac:dyDescent="0.25"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6"/>
    </row>
    <row r="135" spans="2:12" ht="15.75" x14ac:dyDescent="0.25"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6"/>
    </row>
    <row r="136" spans="2:12" ht="15.75" x14ac:dyDescent="0.25"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6"/>
    </row>
    <row r="137" spans="2:12" ht="15.75" x14ac:dyDescent="0.25"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6"/>
    </row>
    <row r="138" spans="2:12" ht="15.75" x14ac:dyDescent="0.25"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6"/>
    </row>
    <row r="139" spans="2:12" ht="15.75" x14ac:dyDescent="0.25"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6"/>
    </row>
    <row r="140" spans="2:12" ht="15.75" x14ac:dyDescent="0.25"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6"/>
    </row>
    <row r="141" spans="2:12" ht="15.75" x14ac:dyDescent="0.25"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6"/>
    </row>
    <row r="142" spans="2:12" ht="15.75" x14ac:dyDescent="0.25"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6"/>
    </row>
    <row r="143" spans="2:12" ht="15.75" x14ac:dyDescent="0.25"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6"/>
    </row>
    <row r="144" spans="2:12" ht="15.75" x14ac:dyDescent="0.25"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6"/>
    </row>
    <row r="145" spans="2:12" ht="15.75" x14ac:dyDescent="0.25"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6"/>
    </row>
    <row r="146" spans="2:12" ht="15.75" x14ac:dyDescent="0.25"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6"/>
    </row>
    <row r="147" spans="2:12" ht="15.75" x14ac:dyDescent="0.25"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6"/>
    </row>
    <row r="148" spans="2:12" ht="15.75" x14ac:dyDescent="0.25"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6"/>
    </row>
    <row r="149" spans="2:12" ht="15.75" x14ac:dyDescent="0.25"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6"/>
    </row>
    <row r="150" spans="2:12" ht="15.75" x14ac:dyDescent="0.25"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6"/>
    </row>
    <row r="151" spans="2:12" ht="15.75" x14ac:dyDescent="0.25"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6"/>
    </row>
    <row r="152" spans="2:12" ht="15.75" x14ac:dyDescent="0.25"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6"/>
    </row>
    <row r="153" spans="2:12" ht="15.75" x14ac:dyDescent="0.25"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6"/>
    </row>
    <row r="154" spans="2:12" ht="15.75" x14ac:dyDescent="0.25"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6"/>
    </row>
    <row r="155" spans="2:12" ht="15.75" x14ac:dyDescent="0.25"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6"/>
    </row>
    <row r="156" spans="2:12" ht="15.75" x14ac:dyDescent="0.25"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6"/>
    </row>
    <row r="157" spans="2:12" ht="15.75" x14ac:dyDescent="0.25"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6"/>
    </row>
    <row r="158" spans="2:12" ht="15.75" x14ac:dyDescent="0.25"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6"/>
    </row>
    <row r="159" spans="2:12" ht="25.15" customHeight="1" x14ac:dyDescent="0.25"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6"/>
    </row>
    <row r="160" spans="2:12" ht="15.75" x14ac:dyDescent="0.25"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6"/>
    </row>
    <row r="161" spans="2:12" ht="15" customHeight="1" x14ac:dyDescent="0.25"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6"/>
    </row>
    <row r="162" spans="2:12" ht="15.75" x14ac:dyDescent="0.25"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6"/>
    </row>
    <row r="163" spans="2:12" ht="30.6" customHeight="1" x14ac:dyDescent="0.25"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6"/>
    </row>
    <row r="164" spans="2:12" ht="15.75" x14ac:dyDescent="0.25"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6"/>
    </row>
    <row r="165" spans="2:12" ht="15.75" x14ac:dyDescent="0.25"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6"/>
    </row>
    <row r="166" spans="2:12" ht="15.75" x14ac:dyDescent="0.25"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6"/>
    </row>
    <row r="167" spans="2:12" ht="15.75" x14ac:dyDescent="0.25"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6"/>
    </row>
    <row r="168" spans="2:12" ht="15.75" x14ac:dyDescent="0.25"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6"/>
    </row>
    <row r="169" spans="2:12" ht="15.75" x14ac:dyDescent="0.25"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6"/>
    </row>
    <row r="170" spans="2:12" ht="15.75" x14ac:dyDescent="0.25"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6"/>
    </row>
    <row r="171" spans="2:12" ht="15.75" x14ac:dyDescent="0.25"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6"/>
    </row>
    <row r="172" spans="2:12" ht="15.75" x14ac:dyDescent="0.25"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9"/>
    </row>
    <row r="174" spans="2:12" ht="15.75" x14ac:dyDescent="0.25">
      <c r="B174" s="3" t="s">
        <v>19</v>
      </c>
      <c r="C174" s="20"/>
      <c r="D174" s="1" t="s">
        <v>21</v>
      </c>
      <c r="E174" s="1"/>
      <c r="F174" s="1"/>
      <c r="G174" s="1"/>
    </row>
    <row r="175" spans="2:12" ht="15.75" x14ac:dyDescent="0.25">
      <c r="B175" s="1"/>
      <c r="C175" s="1"/>
      <c r="D175" s="1"/>
      <c r="E175" s="1"/>
      <c r="F175" s="1"/>
      <c r="G175" s="1"/>
    </row>
    <row r="176" spans="2:12" ht="15.75" x14ac:dyDescent="0.25">
      <c r="B176" s="3" t="s">
        <v>17</v>
      </c>
      <c r="C176" s="104" t="s">
        <v>48</v>
      </c>
      <c r="D176" s="105"/>
      <c r="E176" s="105"/>
      <c r="F176" s="72"/>
      <c r="G176" s="1" t="s">
        <v>26</v>
      </c>
    </row>
    <row r="177" spans="2:12" ht="3" customHeight="1" x14ac:dyDescent="0.25">
      <c r="B177" s="3"/>
      <c r="C177" s="4"/>
      <c r="D177" s="4"/>
      <c r="E177" s="4"/>
      <c r="F177" s="4"/>
      <c r="G177" s="4"/>
      <c r="H177" s="1"/>
      <c r="I177" s="3"/>
      <c r="J177" s="9"/>
      <c r="K177" s="9"/>
      <c r="L177" s="9"/>
    </row>
    <row r="178" spans="2:12" ht="15.75" x14ac:dyDescent="0.25">
      <c r="B178" s="3" t="s">
        <v>16</v>
      </c>
      <c r="C178" s="10" t="s">
        <v>122</v>
      </c>
      <c r="D178" s="1" t="s">
        <v>123</v>
      </c>
      <c r="E178" s="1"/>
      <c r="F178" s="1"/>
      <c r="G178" s="1"/>
    </row>
    <row r="181" spans="2:12" ht="18.75" x14ac:dyDescent="0.25">
      <c r="B181" s="23" t="s">
        <v>20</v>
      </c>
    </row>
    <row r="182" spans="2:12" ht="15.75" x14ac:dyDescent="0.25">
      <c r="B182" s="11"/>
      <c r="C182" s="12"/>
      <c r="D182" s="12"/>
      <c r="E182" s="12"/>
      <c r="F182" s="12"/>
      <c r="G182" s="12"/>
      <c r="H182" s="12"/>
      <c r="I182" s="12"/>
      <c r="J182" s="12"/>
      <c r="K182" s="12"/>
      <c r="L182" s="13"/>
    </row>
    <row r="183" spans="2:12" ht="15.75" x14ac:dyDescent="0.25"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6"/>
    </row>
    <row r="184" spans="2:12" ht="15.75" x14ac:dyDescent="0.25"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6"/>
    </row>
    <row r="185" spans="2:12" ht="15.75" x14ac:dyDescent="0.25"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6"/>
    </row>
    <row r="186" spans="2:12" ht="15.75" x14ac:dyDescent="0.25"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6"/>
    </row>
    <row r="187" spans="2:12" ht="15.75" x14ac:dyDescent="0.25"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6"/>
    </row>
    <row r="188" spans="2:12" ht="15.75" x14ac:dyDescent="0.25"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6"/>
    </row>
    <row r="189" spans="2:12" ht="15.75" x14ac:dyDescent="0.25"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6"/>
    </row>
    <row r="190" spans="2:12" ht="15.75" x14ac:dyDescent="0.25"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6"/>
    </row>
    <row r="191" spans="2:12" ht="15.75" x14ac:dyDescent="0.25"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6"/>
    </row>
    <row r="192" spans="2:12" ht="15.75" x14ac:dyDescent="0.25"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6"/>
    </row>
    <row r="193" spans="2:12" ht="15.75" x14ac:dyDescent="0.25"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6"/>
    </row>
    <row r="194" spans="2:12" ht="15.75" x14ac:dyDescent="0.25"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6"/>
    </row>
    <row r="195" spans="2:12" ht="15.75" x14ac:dyDescent="0.25"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6"/>
    </row>
    <row r="196" spans="2:12" ht="15.75" x14ac:dyDescent="0.25"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6"/>
    </row>
    <row r="197" spans="2:12" ht="15.75" x14ac:dyDescent="0.25"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6"/>
    </row>
    <row r="198" spans="2:12" ht="15.75" x14ac:dyDescent="0.25"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6"/>
    </row>
    <row r="199" spans="2:12" ht="15.75" x14ac:dyDescent="0.25"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6"/>
    </row>
    <row r="200" spans="2:12" ht="15.75" x14ac:dyDescent="0.25"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6"/>
    </row>
    <row r="201" spans="2:12" ht="15.75" x14ac:dyDescent="0.25"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6"/>
    </row>
    <row r="202" spans="2:12" ht="15.75" x14ac:dyDescent="0.25"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6"/>
    </row>
    <row r="203" spans="2:12" ht="15.75" x14ac:dyDescent="0.25">
      <c r="B203" s="14"/>
      <c r="C203" s="15"/>
      <c r="D203" s="15"/>
      <c r="E203" s="15"/>
      <c r="F203" s="15"/>
      <c r="G203" s="15"/>
      <c r="H203" s="15"/>
      <c r="I203" s="15"/>
      <c r="J203" s="15"/>
      <c r="K203" s="15"/>
      <c r="L203" s="16"/>
    </row>
    <row r="204" spans="2:12" ht="15.75" x14ac:dyDescent="0.25">
      <c r="B204" s="17"/>
      <c r="C204" s="18"/>
      <c r="D204" s="18"/>
      <c r="E204" s="18"/>
      <c r="F204" s="18"/>
      <c r="G204" s="18"/>
      <c r="H204" s="18"/>
      <c r="I204" s="18"/>
      <c r="J204" s="18"/>
      <c r="K204" s="18"/>
      <c r="L204" s="19"/>
    </row>
    <row r="207" spans="2:12" ht="15.75" x14ac:dyDescent="0.25">
      <c r="B207" s="3" t="s">
        <v>24</v>
      </c>
      <c r="C207" s="7"/>
      <c r="I207" s="3" t="s">
        <v>22</v>
      </c>
      <c r="J207" s="104"/>
      <c r="K207" s="72"/>
    </row>
    <row r="208" spans="2:12" ht="3" customHeight="1" x14ac:dyDescent="0.25">
      <c r="B208" s="3"/>
      <c r="C208" s="4"/>
      <c r="D208" s="4"/>
      <c r="E208" s="4"/>
      <c r="F208" s="4"/>
      <c r="G208" s="4"/>
      <c r="H208" s="1"/>
      <c r="I208" s="3"/>
      <c r="J208" s="9"/>
      <c r="K208" s="9"/>
      <c r="L208" s="9"/>
    </row>
    <row r="209" spans="2:9" ht="15.75" x14ac:dyDescent="0.25">
      <c r="B209" s="3" t="s">
        <v>25</v>
      </c>
      <c r="C209" s="10"/>
      <c r="I209" s="21" t="s">
        <v>23</v>
      </c>
    </row>
  </sheetData>
  <mergeCells count="21">
    <mergeCell ref="J107:L107"/>
    <mergeCell ref="B11:L11"/>
    <mergeCell ref="B15:L17"/>
    <mergeCell ref="J207:K207"/>
    <mergeCell ref="C176:F176"/>
    <mergeCell ref="C99:G99"/>
    <mergeCell ref="C101:G101"/>
    <mergeCell ref="C103:G103"/>
    <mergeCell ref="C105:G105"/>
    <mergeCell ref="C107:G107"/>
    <mergeCell ref="J99:L99"/>
    <mergeCell ref="J101:L101"/>
    <mergeCell ref="J103:L103"/>
    <mergeCell ref="J105:L105"/>
    <mergeCell ref="J21:K21"/>
    <mergeCell ref="J23:K23"/>
    <mergeCell ref="J25:K25"/>
    <mergeCell ref="C23:F23"/>
    <mergeCell ref="C25:F25"/>
    <mergeCell ref="C21:F21"/>
    <mergeCell ref="B34:L77"/>
  </mergeCells>
  <hyperlinks>
    <hyperlink ref="J21" r:id="rId1" display="narcis.mikan@jamnica.hr" xr:uid="{59E0E201-EB81-41F1-AB4F-085DDD7E6087}"/>
    <hyperlink ref="J23" r:id="rId2" xr:uid="{BECA741E-0797-4EB0-AA34-EAFEC83D0320}"/>
    <hyperlink ref="C23" r:id="rId3" xr:uid="{5B1F2A0F-65F3-4EC0-B24D-CD3040DD5917}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59" orientation="portrait" r:id="rId4"/>
  <rowBreaks count="2" manualBreakCount="2">
    <brk id="95" min="1" max="11" man="1"/>
    <brk id="179" min="1" max="11" man="1"/>
  </rowBreaks>
  <colBreaks count="1" manualBreakCount="1">
    <brk id="12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83</xdr:row>
                    <xdr:rowOff>19050</xdr:rowOff>
                  </from>
                  <to>
                    <xdr:col>10</xdr:col>
                    <xdr:colOff>304800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9525</xdr:colOff>
                    <xdr:row>83</xdr:row>
                    <xdr:rowOff>171450</xdr:rowOff>
                  </from>
                  <to>
                    <xdr:col>10</xdr:col>
                    <xdr:colOff>314325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82</xdr:row>
                    <xdr:rowOff>142875</xdr:rowOff>
                  </from>
                  <to>
                    <xdr:col>11</xdr:col>
                    <xdr:colOff>438150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83</xdr:row>
                    <xdr:rowOff>161925</xdr:rowOff>
                  </from>
                  <to>
                    <xdr:col>11</xdr:col>
                    <xdr:colOff>314325</xdr:colOff>
                    <xdr:row>85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6ADC-C61E-4388-8B7B-DC2125C4E7CA}">
  <dimension ref="A1:AF12"/>
  <sheetViews>
    <sheetView zoomScale="115" zoomScaleNormal="115" workbookViewId="0">
      <selection activeCell="R15" sqref="R15"/>
    </sheetView>
  </sheetViews>
  <sheetFormatPr defaultColWidth="8.85546875" defaultRowHeight="37.5" customHeight="1" x14ac:dyDescent="0.25"/>
  <cols>
    <col min="1" max="1" width="8.85546875" style="32" customWidth="1"/>
    <col min="2" max="2" width="12.7109375" style="32" bestFit="1" customWidth="1"/>
    <col min="3" max="3" width="15.140625" style="32" bestFit="1" customWidth="1"/>
    <col min="4" max="4" width="8.28515625" style="32" bestFit="1" customWidth="1"/>
    <col min="5" max="5" width="9.42578125" style="32" bestFit="1" customWidth="1"/>
    <col min="6" max="6" width="8" style="32" bestFit="1" customWidth="1"/>
    <col min="7" max="7" width="8.28515625" style="32" bestFit="1" customWidth="1"/>
    <col min="8" max="8" width="8" style="32" bestFit="1" customWidth="1"/>
    <col min="9" max="9" width="11.5703125" style="32" bestFit="1" customWidth="1"/>
    <col min="10" max="10" width="16.140625" style="32" bestFit="1" customWidth="1"/>
    <col min="11" max="11" width="10.28515625" style="32" bestFit="1" customWidth="1"/>
    <col min="12" max="12" width="11.42578125" style="32" bestFit="1" customWidth="1"/>
    <col min="13" max="13" width="7" style="32" bestFit="1" customWidth="1"/>
    <col min="14" max="14" width="7.85546875" style="32" bestFit="1" customWidth="1"/>
    <col min="15" max="15" width="6.7109375" style="32" bestFit="1" customWidth="1"/>
    <col min="16" max="16" width="8.140625" style="32" bestFit="1" customWidth="1"/>
    <col min="17" max="17" width="8.7109375" style="32" bestFit="1" customWidth="1"/>
    <col min="18" max="18" width="8" style="32" bestFit="1" customWidth="1"/>
    <col min="19" max="20" width="8.7109375" style="32" bestFit="1" customWidth="1"/>
    <col min="21" max="21" width="8.5703125" style="32" bestFit="1" customWidth="1"/>
    <col min="22" max="22" width="11" style="32" bestFit="1" customWidth="1"/>
    <col min="23" max="23" width="10.5703125" style="32" bestFit="1" customWidth="1"/>
    <col min="24" max="24" width="8.5703125" style="32" bestFit="1" customWidth="1"/>
    <col min="25" max="25" width="8.42578125" style="32" bestFit="1" customWidth="1"/>
    <col min="26" max="26" width="9.5703125" style="32" bestFit="1" customWidth="1"/>
    <col min="27" max="29" width="8.28515625" style="32" bestFit="1" customWidth="1"/>
    <col min="30" max="31" width="8.5703125" style="32" bestFit="1" customWidth="1"/>
    <col min="32" max="32" width="6.85546875" style="32" bestFit="1" customWidth="1"/>
    <col min="33" max="16384" width="8.85546875" style="32"/>
  </cols>
  <sheetData>
    <row r="1" spans="1:32" s="67" customFormat="1" ht="63.75" x14ac:dyDescent="0.25">
      <c r="A1" s="35" t="s">
        <v>49</v>
      </c>
      <c r="B1" s="36" t="s">
        <v>50</v>
      </c>
      <c r="C1" s="35" t="s">
        <v>51</v>
      </c>
      <c r="D1" s="37" t="s">
        <v>52</v>
      </c>
      <c r="E1" s="35" t="s">
        <v>53</v>
      </c>
      <c r="F1" s="38" t="s">
        <v>121</v>
      </c>
      <c r="G1" s="39" t="s">
        <v>54</v>
      </c>
      <c r="H1" s="39" t="s">
        <v>55</v>
      </c>
      <c r="I1" s="35" t="s">
        <v>56</v>
      </c>
      <c r="J1" s="40" t="s">
        <v>57</v>
      </c>
      <c r="K1" s="35" t="s">
        <v>58</v>
      </c>
      <c r="L1" s="35" t="s">
        <v>59</v>
      </c>
      <c r="M1" s="41" t="s">
        <v>60</v>
      </c>
      <c r="N1" s="42" t="s">
        <v>61</v>
      </c>
      <c r="O1" s="42" t="s">
        <v>62</v>
      </c>
      <c r="P1" s="42" t="s">
        <v>63</v>
      </c>
      <c r="Q1" s="43" t="s">
        <v>64</v>
      </c>
      <c r="R1" s="43" t="s">
        <v>65</v>
      </c>
      <c r="S1" s="35" t="s">
        <v>66</v>
      </c>
      <c r="T1" s="44" t="s">
        <v>67</v>
      </c>
      <c r="U1" s="35" t="s">
        <v>68</v>
      </c>
      <c r="V1" s="35" t="s">
        <v>69</v>
      </c>
      <c r="W1" s="35" t="s">
        <v>70</v>
      </c>
      <c r="X1" s="35" t="s">
        <v>71</v>
      </c>
      <c r="Y1" s="35" t="s">
        <v>72</v>
      </c>
      <c r="Z1" s="35" t="s">
        <v>73</v>
      </c>
      <c r="AA1" s="45" t="s">
        <v>74</v>
      </c>
      <c r="AB1" s="45" t="s">
        <v>75</v>
      </c>
      <c r="AC1" s="45" t="s">
        <v>76</v>
      </c>
      <c r="AD1" s="46" t="s">
        <v>77</v>
      </c>
      <c r="AE1" s="46" t="s">
        <v>78</v>
      </c>
      <c r="AF1" s="46" t="s">
        <v>79</v>
      </c>
    </row>
    <row r="2" spans="1:32" s="70" customFormat="1" ht="12.75" x14ac:dyDescent="0.25">
      <c r="A2" s="47" t="s">
        <v>80</v>
      </c>
      <c r="B2" s="48" t="s">
        <v>81</v>
      </c>
      <c r="C2" s="52" t="s">
        <v>89</v>
      </c>
      <c r="D2" s="50">
        <v>2013</v>
      </c>
      <c r="E2" s="51" t="s">
        <v>90</v>
      </c>
      <c r="F2" s="68">
        <v>7102</v>
      </c>
      <c r="G2" s="53">
        <v>41452</v>
      </c>
      <c r="H2" s="53">
        <v>45469</v>
      </c>
      <c r="I2" s="54" t="s">
        <v>91</v>
      </c>
      <c r="J2" s="55" t="s">
        <v>92</v>
      </c>
      <c r="K2" s="56" t="s">
        <v>85</v>
      </c>
      <c r="L2" s="57" t="s">
        <v>85</v>
      </c>
      <c r="M2" s="58" t="s">
        <v>85</v>
      </c>
      <c r="N2" s="56">
        <v>2.8050000000000002</v>
      </c>
      <c r="O2" s="56">
        <v>0.75700000000000001</v>
      </c>
      <c r="P2" s="59">
        <v>2.048</v>
      </c>
      <c r="Q2" s="59">
        <v>1365</v>
      </c>
      <c r="R2" s="59">
        <v>1720</v>
      </c>
      <c r="S2" s="63" t="s">
        <v>93</v>
      </c>
      <c r="T2" s="60">
        <v>180</v>
      </c>
      <c r="U2" s="56"/>
      <c r="V2" s="47" t="s">
        <v>94</v>
      </c>
      <c r="W2" s="52" t="s">
        <v>95</v>
      </c>
      <c r="X2" s="47" t="s">
        <v>96</v>
      </c>
      <c r="Y2" s="49" t="s">
        <v>88</v>
      </c>
      <c r="Z2" s="61" t="s">
        <v>97</v>
      </c>
      <c r="AA2" s="64"/>
      <c r="AB2" s="64"/>
      <c r="AC2" s="64"/>
      <c r="AD2" s="64"/>
      <c r="AE2" s="64"/>
      <c r="AF2" s="64"/>
    </row>
    <row r="3" spans="1:32" s="69" customFormat="1" ht="12.75" x14ac:dyDescent="0.25">
      <c r="A3" s="47" t="s">
        <v>80</v>
      </c>
      <c r="B3" s="48" t="s">
        <v>81</v>
      </c>
      <c r="C3" s="49" t="s">
        <v>98</v>
      </c>
      <c r="D3" s="50">
        <v>2008</v>
      </c>
      <c r="E3" s="51" t="s">
        <v>99</v>
      </c>
      <c r="F3" s="68">
        <v>2731</v>
      </c>
      <c r="G3" s="53">
        <v>39743</v>
      </c>
      <c r="H3" s="53">
        <v>45221</v>
      </c>
      <c r="I3" s="54" t="s">
        <v>100</v>
      </c>
      <c r="J3" s="55" t="s">
        <v>101</v>
      </c>
      <c r="K3" s="56" t="s">
        <v>100</v>
      </c>
      <c r="L3" s="57" t="s">
        <v>102</v>
      </c>
      <c r="M3" s="58">
        <v>4</v>
      </c>
      <c r="N3" s="56">
        <v>3.5</v>
      </c>
      <c r="O3" s="56">
        <v>1.321</v>
      </c>
      <c r="P3" s="59">
        <v>2.1789999999999998</v>
      </c>
      <c r="Q3" s="59"/>
      <c r="R3" s="59"/>
      <c r="S3" s="56">
        <v>95</v>
      </c>
      <c r="T3" s="60">
        <v>130</v>
      </c>
      <c r="U3" s="56"/>
      <c r="V3" s="47" t="s">
        <v>103</v>
      </c>
      <c r="W3" s="52" t="s">
        <v>86</v>
      </c>
      <c r="X3" s="47" t="s">
        <v>104</v>
      </c>
      <c r="Y3" s="49" t="s">
        <v>105</v>
      </c>
      <c r="Z3" s="61" t="s">
        <v>97</v>
      </c>
      <c r="AA3" s="62"/>
      <c r="AB3" s="62"/>
      <c r="AC3" s="62"/>
      <c r="AD3" s="62"/>
      <c r="AE3" s="62"/>
      <c r="AF3" s="62"/>
    </row>
    <row r="4" spans="1:32" s="70" customFormat="1" ht="12.75" x14ac:dyDescent="0.25">
      <c r="A4" s="47" t="s">
        <v>80</v>
      </c>
      <c r="B4" s="48" t="s">
        <v>81</v>
      </c>
      <c r="C4" s="49" t="s">
        <v>106</v>
      </c>
      <c r="D4" s="50">
        <v>2008</v>
      </c>
      <c r="E4" s="51" t="s">
        <v>107</v>
      </c>
      <c r="F4" s="68">
        <v>1763</v>
      </c>
      <c r="G4" s="53">
        <v>39752</v>
      </c>
      <c r="H4" s="53">
        <v>45587</v>
      </c>
      <c r="I4" s="54" t="s">
        <v>108</v>
      </c>
      <c r="J4" s="55" t="s">
        <v>109</v>
      </c>
      <c r="K4" s="56" t="s">
        <v>85</v>
      </c>
      <c r="L4" s="57" t="s">
        <v>85</v>
      </c>
      <c r="M4" s="58" t="s">
        <v>85</v>
      </c>
      <c r="N4" s="56">
        <v>2.3149999999999999</v>
      </c>
      <c r="O4" s="56">
        <v>0.88800000000000001</v>
      </c>
      <c r="P4" s="59">
        <v>1.427</v>
      </c>
      <c r="Q4" s="59"/>
      <c r="R4" s="59"/>
      <c r="S4" s="56">
        <v>77</v>
      </c>
      <c r="T4" s="60">
        <v>166</v>
      </c>
      <c r="U4" s="56" t="s">
        <v>110</v>
      </c>
      <c r="V4" s="47" t="s">
        <v>111</v>
      </c>
      <c r="W4" s="52" t="s">
        <v>86</v>
      </c>
      <c r="X4" s="47" t="s">
        <v>96</v>
      </c>
      <c r="Y4" s="49" t="s">
        <v>105</v>
      </c>
      <c r="Z4" s="61"/>
      <c r="AA4" s="64"/>
      <c r="AB4" s="64"/>
      <c r="AC4" s="64"/>
      <c r="AD4" s="64"/>
      <c r="AE4" s="64"/>
      <c r="AF4" s="64"/>
    </row>
    <row r="5" spans="1:32" s="69" customFormat="1" ht="12.75" x14ac:dyDescent="0.25">
      <c r="A5" s="47" t="s">
        <v>80</v>
      </c>
      <c r="B5" s="48" t="s">
        <v>81</v>
      </c>
      <c r="C5" s="49" t="s">
        <v>112</v>
      </c>
      <c r="D5" s="50">
        <v>2007</v>
      </c>
      <c r="E5" s="51" t="s">
        <v>113</v>
      </c>
      <c r="F5" s="68">
        <v>1834</v>
      </c>
      <c r="G5" s="53">
        <v>39170</v>
      </c>
      <c r="H5" s="53">
        <v>45379</v>
      </c>
      <c r="I5" s="54" t="s">
        <v>100</v>
      </c>
      <c r="J5" s="55" t="s">
        <v>114</v>
      </c>
      <c r="K5" s="56" t="s">
        <v>85</v>
      </c>
      <c r="L5" s="57" t="s">
        <v>85</v>
      </c>
      <c r="M5" s="58">
        <v>1</v>
      </c>
      <c r="N5" s="56">
        <v>2.77</v>
      </c>
      <c r="O5" s="56">
        <v>0.98</v>
      </c>
      <c r="P5" s="59">
        <v>1.79</v>
      </c>
      <c r="Q5" s="59"/>
      <c r="R5" s="59"/>
      <c r="S5" s="56">
        <v>65</v>
      </c>
      <c r="T5" s="60">
        <v>170</v>
      </c>
      <c r="U5" s="56"/>
      <c r="V5" s="47" t="s">
        <v>115</v>
      </c>
      <c r="W5" s="52" t="s">
        <v>86</v>
      </c>
      <c r="X5" s="47" t="s">
        <v>96</v>
      </c>
      <c r="Y5" s="49" t="s">
        <v>105</v>
      </c>
      <c r="Z5" s="61"/>
      <c r="AA5" s="62">
        <v>4057</v>
      </c>
      <c r="AB5" s="62">
        <v>1733</v>
      </c>
      <c r="AC5" s="62">
        <v>1523</v>
      </c>
      <c r="AD5" s="62">
        <v>473</v>
      </c>
      <c r="AE5" s="62">
        <v>1590</v>
      </c>
      <c r="AF5" s="62">
        <v>1117</v>
      </c>
    </row>
    <row r="6" spans="1:32" s="69" customFormat="1" ht="12.75" x14ac:dyDescent="0.25">
      <c r="A6" s="47" t="s">
        <v>80</v>
      </c>
      <c r="B6" s="48" t="s">
        <v>81</v>
      </c>
      <c r="C6" s="49" t="s">
        <v>116</v>
      </c>
      <c r="D6" s="50">
        <v>2002</v>
      </c>
      <c r="E6" s="51" t="s">
        <v>117</v>
      </c>
      <c r="F6" s="68">
        <v>1956</v>
      </c>
      <c r="G6" s="53">
        <v>37399</v>
      </c>
      <c r="H6" s="53">
        <v>45436</v>
      </c>
      <c r="I6" s="54" t="s">
        <v>100</v>
      </c>
      <c r="J6" s="55" t="s">
        <v>101</v>
      </c>
      <c r="K6" s="56" t="s">
        <v>100</v>
      </c>
      <c r="L6" s="57" t="s">
        <v>102</v>
      </c>
      <c r="M6" s="58">
        <v>4</v>
      </c>
      <c r="N6" s="56">
        <v>3.5</v>
      </c>
      <c r="O6" s="56">
        <v>1.48</v>
      </c>
      <c r="P6" s="59">
        <v>2.02</v>
      </c>
      <c r="Q6" s="59"/>
      <c r="R6" s="59"/>
      <c r="S6" s="56">
        <v>95</v>
      </c>
      <c r="T6" s="60"/>
      <c r="U6" s="56"/>
      <c r="V6" s="47" t="s">
        <v>118</v>
      </c>
      <c r="W6" s="52"/>
      <c r="X6" s="47" t="s">
        <v>96</v>
      </c>
      <c r="Y6" s="49" t="s">
        <v>119</v>
      </c>
      <c r="Z6" s="61"/>
      <c r="AA6" s="65"/>
      <c r="AB6" s="65"/>
      <c r="AC6" s="65"/>
      <c r="AD6" s="66"/>
      <c r="AE6" s="66"/>
      <c r="AF6" s="66"/>
    </row>
    <row r="7" spans="1:32" s="69" customFormat="1" ht="12.75" x14ac:dyDescent="0.25">
      <c r="A7" s="47" t="s">
        <v>80</v>
      </c>
      <c r="B7" s="48" t="s">
        <v>81</v>
      </c>
      <c r="C7" s="49" t="s">
        <v>136</v>
      </c>
      <c r="D7" s="50">
        <v>2013</v>
      </c>
      <c r="E7" s="51" t="s">
        <v>137</v>
      </c>
      <c r="F7" s="68">
        <v>3500</v>
      </c>
      <c r="G7" s="53">
        <v>41437</v>
      </c>
      <c r="H7" s="53">
        <v>45441</v>
      </c>
      <c r="I7" s="54" t="s">
        <v>120</v>
      </c>
      <c r="J7" s="55" t="s">
        <v>138</v>
      </c>
      <c r="K7" s="56" t="s">
        <v>83</v>
      </c>
      <c r="L7" s="57" t="s">
        <v>84</v>
      </c>
      <c r="M7" s="58">
        <v>18</v>
      </c>
      <c r="N7" s="56">
        <v>26</v>
      </c>
      <c r="O7" s="56">
        <v>15</v>
      </c>
      <c r="P7" s="59">
        <v>11</v>
      </c>
      <c r="Q7" s="59"/>
      <c r="R7" s="59"/>
      <c r="S7" s="56">
        <v>324</v>
      </c>
      <c r="T7" s="60">
        <v>85</v>
      </c>
      <c r="U7" s="56"/>
      <c r="V7" s="47" t="s">
        <v>148</v>
      </c>
      <c r="W7" s="52" t="s">
        <v>86</v>
      </c>
      <c r="X7" s="47" t="s">
        <v>104</v>
      </c>
      <c r="Y7" s="49" t="s">
        <v>88</v>
      </c>
      <c r="Z7" s="61" t="s">
        <v>156</v>
      </c>
      <c r="AA7" s="65">
        <v>4057</v>
      </c>
      <c r="AB7" s="65">
        <v>1733</v>
      </c>
      <c r="AC7" s="65">
        <v>1523</v>
      </c>
      <c r="AD7" s="66"/>
      <c r="AE7" s="66"/>
      <c r="AF7" s="66"/>
    </row>
    <row r="8" spans="1:32" s="69" customFormat="1" ht="12.75" x14ac:dyDescent="0.25">
      <c r="A8" s="47" t="s">
        <v>80</v>
      </c>
      <c r="B8" s="48" t="s">
        <v>81</v>
      </c>
      <c r="C8" s="49" t="s">
        <v>126</v>
      </c>
      <c r="D8" s="50">
        <v>2007</v>
      </c>
      <c r="E8" s="51" t="s">
        <v>127</v>
      </c>
      <c r="F8" s="68">
        <v>8000</v>
      </c>
      <c r="G8" s="53">
        <v>43194</v>
      </c>
      <c r="H8" s="53">
        <v>45388</v>
      </c>
      <c r="I8" s="54" t="s">
        <v>120</v>
      </c>
      <c r="J8" s="55" t="s">
        <v>139</v>
      </c>
      <c r="K8" s="56" t="s">
        <v>144</v>
      </c>
      <c r="L8" s="57" t="s">
        <v>84</v>
      </c>
      <c r="M8" s="58">
        <v>13</v>
      </c>
      <c r="N8" s="56">
        <v>15</v>
      </c>
      <c r="O8" s="56">
        <v>7.59</v>
      </c>
      <c r="P8" s="59">
        <v>7.41</v>
      </c>
      <c r="Q8" s="59">
        <v>5.6</v>
      </c>
      <c r="R8" s="59">
        <v>10</v>
      </c>
      <c r="S8" s="56">
        <v>206</v>
      </c>
      <c r="T8" s="60">
        <v>90</v>
      </c>
      <c r="U8" s="56"/>
      <c r="V8" s="47" t="s">
        <v>149</v>
      </c>
      <c r="W8" s="52" t="s">
        <v>154</v>
      </c>
      <c r="X8" s="47" t="s">
        <v>104</v>
      </c>
      <c r="Y8" s="49" t="s">
        <v>105</v>
      </c>
      <c r="Z8" s="61" t="s">
        <v>157</v>
      </c>
      <c r="AA8" s="65">
        <v>7790</v>
      </c>
      <c r="AB8" s="65">
        <v>2550</v>
      </c>
      <c r="AC8" s="65">
        <v>3260</v>
      </c>
      <c r="AD8" s="66">
        <v>4160</v>
      </c>
      <c r="AE8" s="66">
        <v>5660</v>
      </c>
      <c r="AF8" s="66">
        <v>2550</v>
      </c>
    </row>
    <row r="9" spans="1:32" s="69" customFormat="1" ht="12.75" x14ac:dyDescent="0.25">
      <c r="A9" s="47" t="s">
        <v>80</v>
      </c>
      <c r="B9" s="48" t="s">
        <v>81</v>
      </c>
      <c r="C9" s="49" t="s">
        <v>128</v>
      </c>
      <c r="D9" s="50">
        <v>2007</v>
      </c>
      <c r="E9" s="51" t="s">
        <v>129</v>
      </c>
      <c r="F9" s="68">
        <v>6000</v>
      </c>
      <c r="G9" s="53">
        <v>39259</v>
      </c>
      <c r="H9" s="53">
        <v>45469</v>
      </c>
      <c r="I9" s="54" t="s">
        <v>82</v>
      </c>
      <c r="J9" s="55" t="s">
        <v>140</v>
      </c>
      <c r="K9" s="56" t="s">
        <v>83</v>
      </c>
      <c r="L9" s="57" t="s">
        <v>84</v>
      </c>
      <c r="M9" s="58">
        <v>16</v>
      </c>
      <c r="N9" s="56">
        <v>18</v>
      </c>
      <c r="O9" s="56">
        <v>13.58</v>
      </c>
      <c r="P9" s="59">
        <v>4.42</v>
      </c>
      <c r="Q9" s="59"/>
      <c r="R9" s="59"/>
      <c r="S9" s="56" t="s">
        <v>85</v>
      </c>
      <c r="T9" s="60" t="s">
        <v>85</v>
      </c>
      <c r="U9" s="56"/>
      <c r="V9" s="47" t="s">
        <v>150</v>
      </c>
      <c r="W9" s="52" t="s">
        <v>86</v>
      </c>
      <c r="X9" s="47" t="s">
        <v>87</v>
      </c>
      <c r="Y9" s="49"/>
      <c r="Z9" s="61" t="s">
        <v>158</v>
      </c>
      <c r="AA9" s="65"/>
      <c r="AB9" s="65"/>
      <c r="AC9" s="65"/>
      <c r="AD9" s="66"/>
      <c r="AE9" s="66"/>
      <c r="AF9" s="66"/>
    </row>
    <row r="10" spans="1:32" s="69" customFormat="1" ht="12.75" x14ac:dyDescent="0.25">
      <c r="A10" s="47" t="s">
        <v>80</v>
      </c>
      <c r="B10" s="48" t="s">
        <v>81</v>
      </c>
      <c r="C10" s="49" t="s">
        <v>130</v>
      </c>
      <c r="D10" s="50">
        <v>1999</v>
      </c>
      <c r="E10" s="51" t="s">
        <v>131</v>
      </c>
      <c r="F10" s="68">
        <v>5000</v>
      </c>
      <c r="G10" s="53">
        <v>45136</v>
      </c>
      <c r="H10" s="53">
        <v>45502</v>
      </c>
      <c r="I10" s="54" t="s">
        <v>100</v>
      </c>
      <c r="J10" s="55" t="s">
        <v>141</v>
      </c>
      <c r="K10" s="56" t="s">
        <v>100</v>
      </c>
      <c r="L10" s="57" t="s">
        <v>145</v>
      </c>
      <c r="M10" s="58">
        <v>6</v>
      </c>
      <c r="N10" s="56">
        <v>4.5999999999999996</v>
      </c>
      <c r="O10" s="56">
        <v>2.4700000000000002</v>
      </c>
      <c r="P10" s="59">
        <v>2.1299999999999994</v>
      </c>
      <c r="Q10" s="59"/>
      <c r="R10" s="59"/>
      <c r="S10" s="56">
        <v>90</v>
      </c>
      <c r="T10" s="60"/>
      <c r="U10" s="56"/>
      <c r="V10" s="47" t="s">
        <v>151</v>
      </c>
      <c r="W10" s="52"/>
      <c r="X10" s="47" t="s">
        <v>104</v>
      </c>
      <c r="Y10" s="49" t="s">
        <v>155</v>
      </c>
      <c r="Z10" s="61" t="s">
        <v>158</v>
      </c>
      <c r="AA10" s="65">
        <v>4667</v>
      </c>
      <c r="AB10" s="65">
        <v>1814</v>
      </c>
      <c r="AC10" s="65">
        <v>1455</v>
      </c>
      <c r="AD10" s="66"/>
      <c r="AE10" s="66"/>
      <c r="AF10" s="66"/>
    </row>
    <row r="11" spans="1:32" s="69" customFormat="1" ht="12.75" x14ac:dyDescent="0.25">
      <c r="A11" s="47" t="s">
        <v>80</v>
      </c>
      <c r="B11" s="48" t="s">
        <v>81</v>
      </c>
      <c r="C11" s="49" t="s">
        <v>132</v>
      </c>
      <c r="D11" s="50">
        <v>2009</v>
      </c>
      <c r="E11" s="51" t="s">
        <v>133</v>
      </c>
      <c r="F11" s="68">
        <v>3000</v>
      </c>
      <c r="G11" s="53">
        <v>39899</v>
      </c>
      <c r="H11" s="53">
        <v>45743</v>
      </c>
      <c r="I11" s="54" t="s">
        <v>100</v>
      </c>
      <c r="J11" s="55" t="s">
        <v>142</v>
      </c>
      <c r="K11" s="56" t="s">
        <v>146</v>
      </c>
      <c r="L11" s="57" t="s">
        <v>84</v>
      </c>
      <c r="M11" s="58">
        <v>17</v>
      </c>
      <c r="N11" s="56">
        <v>18</v>
      </c>
      <c r="O11" s="56">
        <v>9.23</v>
      </c>
      <c r="P11" s="59">
        <v>8.77</v>
      </c>
      <c r="Q11" s="59">
        <v>7.5</v>
      </c>
      <c r="R11" s="59">
        <v>11.5</v>
      </c>
      <c r="S11" s="56">
        <v>210</v>
      </c>
      <c r="T11" s="60">
        <v>90</v>
      </c>
      <c r="U11" s="56"/>
      <c r="V11" s="47" t="s">
        <v>152</v>
      </c>
      <c r="W11" s="52" t="s">
        <v>86</v>
      </c>
      <c r="X11" s="47" t="s">
        <v>104</v>
      </c>
      <c r="Y11" s="49" t="s">
        <v>105</v>
      </c>
      <c r="Z11" s="61" t="s">
        <v>156</v>
      </c>
      <c r="AA11" s="65"/>
      <c r="AB11" s="65"/>
      <c r="AC11" s="65"/>
      <c r="AD11" s="66"/>
      <c r="AE11" s="66"/>
      <c r="AF11" s="66"/>
    </row>
    <row r="12" spans="1:32" s="69" customFormat="1" ht="12.75" x14ac:dyDescent="0.25">
      <c r="A12" s="47" t="s">
        <v>80</v>
      </c>
      <c r="B12" s="48" t="s">
        <v>81</v>
      </c>
      <c r="C12" s="49" t="s">
        <v>134</v>
      </c>
      <c r="D12" s="50">
        <v>2007</v>
      </c>
      <c r="E12" s="51" t="s">
        <v>135</v>
      </c>
      <c r="F12" s="68">
        <v>4000</v>
      </c>
      <c r="G12" s="53">
        <v>39412</v>
      </c>
      <c r="H12" s="53">
        <v>45693</v>
      </c>
      <c r="I12" s="54" t="s">
        <v>120</v>
      </c>
      <c r="J12" s="55" t="s">
        <v>143</v>
      </c>
      <c r="K12" s="56" t="s">
        <v>147</v>
      </c>
      <c r="L12" s="57" t="s">
        <v>84</v>
      </c>
      <c r="M12" s="58">
        <v>12</v>
      </c>
      <c r="N12" s="56">
        <v>11.99</v>
      </c>
      <c r="O12" s="56">
        <v>5.63</v>
      </c>
      <c r="P12" s="59">
        <v>6.36</v>
      </c>
      <c r="Q12" s="59">
        <v>4.7</v>
      </c>
      <c r="R12" s="59">
        <v>8.6999999999999993</v>
      </c>
      <c r="S12" s="56">
        <v>132</v>
      </c>
      <c r="T12" s="60">
        <v>90</v>
      </c>
      <c r="U12" s="56"/>
      <c r="V12" s="47" t="s">
        <v>153</v>
      </c>
      <c r="W12" s="52" t="s">
        <v>86</v>
      </c>
      <c r="X12" s="47" t="s">
        <v>104</v>
      </c>
      <c r="Y12" s="49" t="s">
        <v>105</v>
      </c>
      <c r="Z12" s="61" t="s">
        <v>158</v>
      </c>
      <c r="AA12" s="65">
        <v>4702</v>
      </c>
      <c r="AB12" s="65">
        <v>1809</v>
      </c>
      <c r="AC12" s="65">
        <v>1510</v>
      </c>
      <c r="AD12" s="66"/>
      <c r="AE12" s="66"/>
      <c r="AF12" s="66"/>
    </row>
  </sheetData>
  <phoneticPr fontId="15" type="noConversion"/>
  <conditionalFormatting sqref="A1:A5">
    <cfRule type="cellIs" dxfId="0" priority="2" operator="equal">
      <formula>"putničko"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RfQ</vt:lpstr>
      <vt:lpstr>Specifikacija vozila</vt:lpstr>
      <vt:lpstr>RfQ!Print_Area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Kelemin</dc:creator>
  <cp:lastModifiedBy>Vedran Milanović</cp:lastModifiedBy>
  <cp:lastPrinted>2023-01-30T12:51:40Z</cp:lastPrinted>
  <dcterms:created xsi:type="dcterms:W3CDTF">2023-01-30T07:04:51Z</dcterms:created>
  <dcterms:modified xsi:type="dcterms:W3CDTF">2024-05-24T15:30:36Z</dcterms:modified>
</cp:coreProperties>
</file>